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 по чека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# ##0"/>
    <numFmt numFmtId="166" formatCode="DD.MM.YYYY"/>
    <numFmt numFmtId="167" formatCode="#,##0 &quot;₽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8B57"/>
      </patternFill>
    </fill>
    <fill>
      <patternFill patternType="solid">
        <fgColor rgb="00E4F4EA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164" fontId="0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4" fontId="2" fillId="3" borderId="0" pivotButton="0" quotePrefix="0" xfId="0"/>
    <xf numFmtId="167" fontId="0" fillId="0" borderId="0" pivotButton="0" quotePrefix="0" xfId="0"/>
    <xf numFmtId="3" fontId="0" fillId="0" borderId="1" pivotButton="0" quotePrefix="0" xfId="0"/>
    <xf numFmtId="167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16" customWidth="1" min="3" max="3"/>
    <col width="14" customWidth="1" min="4" max="4"/>
    <col width="22" customWidth="1" min="5" max="5"/>
    <col width="18" customWidth="1" min="6" max="6"/>
    <col width="16" customWidth="1" min="7" max="7"/>
    <col width="26" customWidth="1" min="8" max="8"/>
    <col width="14" customWidth="1" min="9" max="9"/>
  </cols>
  <sheetData>
    <row r="1">
      <c r="A1" s="1" t="inlineStr">
        <is>
          <t>Отчёт о расходовании средств по социальному контракту</t>
        </is>
      </c>
    </row>
    <row r="2" ht="32" customHeight="1">
      <c r="A2" s="2" t="inlineStr">
        <is>
          <t>Впишите позиции из сметы бизнес-плана и по мере покупок заполняйте чеки. Итоги и остаток считаются сами. Бесплатная таблица от ГрантПлан (grantplan.ru).</t>
        </is>
      </c>
    </row>
    <row r="3">
      <c r="A3" s="3" t="inlineStr">
        <is>
          <t>Сумма по контракту, ₽:</t>
        </is>
      </c>
      <c r="C3" s="10" t="n">
        <v>350000</v>
      </c>
    </row>
    <row r="4"/>
    <row r="5" ht="34" customHeight="1">
      <c r="A5" s="5" t="inlineStr">
        <is>
          <t>№</t>
        </is>
      </c>
      <c r="B5" s="5" t="inlineStr">
        <is>
          <t>Позиция из сметы</t>
        </is>
      </c>
      <c r="C5" s="5" t="inlineStr">
        <is>
          <t>Сумма по смете, ₽</t>
        </is>
      </c>
      <c r="D5" s="5" t="inlineStr">
        <is>
          <t>Дата покупки</t>
        </is>
      </c>
      <c r="E5" s="5" t="inlineStr">
        <is>
          <t>Продавец</t>
        </is>
      </c>
      <c r="F5" s="5" t="inlineStr">
        <is>
          <t>№ чека / документа</t>
        </is>
      </c>
      <c r="G5" s="5" t="inlineStr">
        <is>
          <t>Сумма по чеку, ₽</t>
        </is>
      </c>
      <c r="H5" s="5" t="inlineStr">
        <is>
          <t>Фото / ссылка на товар</t>
        </is>
      </c>
      <c r="I5" s="5" t="inlineStr">
        <is>
          <t>Отклонение, ₽</t>
        </is>
      </c>
    </row>
    <row r="6">
      <c r="A6" s="6" t="n">
        <v>1</v>
      </c>
      <c r="B6" s="6" t="n"/>
      <c r="C6" s="11" t="n"/>
      <c r="D6" s="8" t="n"/>
      <c r="E6" s="6" t="n"/>
      <c r="F6" s="6" t="n"/>
      <c r="G6" s="11" t="n"/>
      <c r="H6" s="6" t="n"/>
      <c r="I6" s="11">
        <f>IF(AND(C6="",G6=""),"",G6-C6)</f>
        <v/>
      </c>
    </row>
    <row r="7">
      <c r="A7" s="6" t="n">
        <v>2</v>
      </c>
      <c r="B7" s="6" t="n"/>
      <c r="C7" s="11" t="n"/>
      <c r="D7" s="8" t="n"/>
      <c r="E7" s="6" t="n"/>
      <c r="F7" s="6" t="n"/>
      <c r="G7" s="11" t="n"/>
      <c r="H7" s="6" t="n"/>
      <c r="I7" s="11">
        <f>IF(AND(C7="",G7=""),"",G7-C7)</f>
        <v/>
      </c>
    </row>
    <row r="8">
      <c r="A8" s="6" t="n">
        <v>3</v>
      </c>
      <c r="B8" s="6" t="n"/>
      <c r="C8" s="11" t="n"/>
      <c r="D8" s="8" t="n"/>
      <c r="E8" s="6" t="n"/>
      <c r="F8" s="6" t="n"/>
      <c r="G8" s="11" t="n"/>
      <c r="H8" s="6" t="n"/>
      <c r="I8" s="11">
        <f>IF(AND(C8="",G8=""),"",G8-C8)</f>
        <v/>
      </c>
    </row>
    <row r="9">
      <c r="A9" s="6" t="n">
        <v>4</v>
      </c>
      <c r="B9" s="6" t="n"/>
      <c r="C9" s="11" t="n"/>
      <c r="D9" s="8" t="n"/>
      <c r="E9" s="6" t="n"/>
      <c r="F9" s="6" t="n"/>
      <c r="G9" s="11" t="n"/>
      <c r="H9" s="6" t="n"/>
      <c r="I9" s="11">
        <f>IF(AND(C9="",G9=""),"",G9-C9)</f>
        <v/>
      </c>
    </row>
    <row r="10">
      <c r="A10" s="6" t="n">
        <v>5</v>
      </c>
      <c r="B10" s="6" t="n"/>
      <c r="C10" s="11" t="n"/>
      <c r="D10" s="8" t="n"/>
      <c r="E10" s="6" t="n"/>
      <c r="F10" s="6" t="n"/>
      <c r="G10" s="11" t="n"/>
      <c r="H10" s="6" t="n"/>
      <c r="I10" s="11">
        <f>IF(AND(C10="",G10=""),"",G10-C10)</f>
        <v/>
      </c>
    </row>
    <row r="11">
      <c r="A11" s="6" t="n">
        <v>6</v>
      </c>
      <c r="B11" s="6" t="n"/>
      <c r="C11" s="11" t="n"/>
      <c r="D11" s="8" t="n"/>
      <c r="E11" s="6" t="n"/>
      <c r="F11" s="6" t="n"/>
      <c r="G11" s="11" t="n"/>
      <c r="H11" s="6" t="n"/>
      <c r="I11" s="11">
        <f>IF(AND(C11="",G11=""),"",G11-C11)</f>
        <v/>
      </c>
    </row>
    <row r="12">
      <c r="A12" s="6" t="n">
        <v>7</v>
      </c>
      <c r="B12" s="6" t="n"/>
      <c r="C12" s="11" t="n"/>
      <c r="D12" s="8" t="n"/>
      <c r="E12" s="6" t="n"/>
      <c r="F12" s="6" t="n"/>
      <c r="G12" s="11" t="n"/>
      <c r="H12" s="6" t="n"/>
      <c r="I12" s="11">
        <f>IF(AND(C12="",G12=""),"",G12-C12)</f>
        <v/>
      </c>
    </row>
    <row r="13">
      <c r="A13" s="6" t="n">
        <v>8</v>
      </c>
      <c r="B13" s="6" t="n"/>
      <c r="C13" s="11" t="n"/>
      <c r="D13" s="8" t="n"/>
      <c r="E13" s="6" t="n"/>
      <c r="F13" s="6" t="n"/>
      <c r="G13" s="11" t="n"/>
      <c r="H13" s="6" t="n"/>
      <c r="I13" s="11">
        <f>IF(AND(C13="",G13=""),"",G13-C13)</f>
        <v/>
      </c>
    </row>
    <row r="14">
      <c r="A14" s="6" t="n">
        <v>9</v>
      </c>
      <c r="B14" s="6" t="n"/>
      <c r="C14" s="11" t="n"/>
      <c r="D14" s="8" t="n"/>
      <c r="E14" s="6" t="n"/>
      <c r="F14" s="6" t="n"/>
      <c r="G14" s="11" t="n"/>
      <c r="H14" s="6" t="n"/>
      <c r="I14" s="11">
        <f>IF(AND(C14="",G14=""),"",G14-C14)</f>
        <v/>
      </c>
    </row>
    <row r="15">
      <c r="A15" s="6" t="n">
        <v>10</v>
      </c>
      <c r="B15" s="6" t="n"/>
      <c r="C15" s="11" t="n"/>
      <c r="D15" s="8" t="n"/>
      <c r="E15" s="6" t="n"/>
      <c r="F15" s="6" t="n"/>
      <c r="G15" s="11" t="n"/>
      <c r="H15" s="6" t="n"/>
      <c r="I15" s="11">
        <f>IF(AND(C15="",G15=""),"",G15-C15)</f>
        <v/>
      </c>
    </row>
    <row r="16">
      <c r="A16" s="6" t="n">
        <v>11</v>
      </c>
      <c r="B16" s="6" t="n"/>
      <c r="C16" s="11" t="n"/>
      <c r="D16" s="8" t="n"/>
      <c r="E16" s="6" t="n"/>
      <c r="F16" s="6" t="n"/>
      <c r="G16" s="11" t="n"/>
      <c r="H16" s="6" t="n"/>
      <c r="I16" s="11">
        <f>IF(AND(C16="",G16=""),"",G16-C16)</f>
        <v/>
      </c>
    </row>
    <row r="17">
      <c r="A17" s="6" t="n">
        <v>12</v>
      </c>
      <c r="B17" s="6" t="n"/>
      <c r="C17" s="11" t="n"/>
      <c r="D17" s="8" t="n"/>
      <c r="E17" s="6" t="n"/>
      <c r="F17" s="6" t="n"/>
      <c r="G17" s="11" t="n"/>
      <c r="H17" s="6" t="n"/>
      <c r="I17" s="11">
        <f>IF(AND(C17="",G17=""),"",G17-C17)</f>
        <v/>
      </c>
    </row>
    <row r="18">
      <c r="A18" s="6" t="n">
        <v>13</v>
      </c>
      <c r="B18" s="6" t="n"/>
      <c r="C18" s="11" t="n"/>
      <c r="D18" s="8" t="n"/>
      <c r="E18" s="6" t="n"/>
      <c r="F18" s="6" t="n"/>
      <c r="G18" s="11" t="n"/>
      <c r="H18" s="6" t="n"/>
      <c r="I18" s="11">
        <f>IF(AND(C18="",G18=""),"",G18-C18)</f>
        <v/>
      </c>
    </row>
    <row r="19">
      <c r="A19" s="6" t="n">
        <v>14</v>
      </c>
      <c r="B19" s="6" t="n"/>
      <c r="C19" s="11" t="n"/>
      <c r="D19" s="8" t="n"/>
      <c r="E19" s="6" t="n"/>
      <c r="F19" s="6" t="n"/>
      <c r="G19" s="11" t="n"/>
      <c r="H19" s="6" t="n"/>
      <c r="I19" s="11">
        <f>IF(AND(C19="",G19=""),"",G19-C19)</f>
        <v/>
      </c>
    </row>
    <row r="20">
      <c r="A20" s="6" t="n">
        <v>15</v>
      </c>
      <c r="B20" s="6" t="n"/>
      <c r="C20" s="11" t="n"/>
      <c r="D20" s="8" t="n"/>
      <c r="E20" s="6" t="n"/>
      <c r="F20" s="6" t="n"/>
      <c r="G20" s="11" t="n"/>
      <c r="H20" s="6" t="n"/>
      <c r="I20" s="11">
        <f>IF(AND(C20="",G20=""),"",G20-C20)</f>
        <v/>
      </c>
    </row>
    <row r="21">
      <c r="A21" s="6" t="n">
        <v>16</v>
      </c>
      <c r="B21" s="6" t="n"/>
      <c r="C21" s="11" t="n"/>
      <c r="D21" s="8" t="n"/>
      <c r="E21" s="6" t="n"/>
      <c r="F21" s="6" t="n"/>
      <c r="G21" s="11" t="n"/>
      <c r="H21" s="6" t="n"/>
      <c r="I21" s="11">
        <f>IF(AND(C21="",G21=""),"",G21-C21)</f>
        <v/>
      </c>
    </row>
    <row r="22">
      <c r="A22" s="6" t="n">
        <v>17</v>
      </c>
      <c r="B22" s="6" t="n"/>
      <c r="C22" s="11" t="n"/>
      <c r="D22" s="8" t="n"/>
      <c r="E22" s="6" t="n"/>
      <c r="F22" s="6" t="n"/>
      <c r="G22" s="11" t="n"/>
      <c r="H22" s="6" t="n"/>
      <c r="I22" s="11">
        <f>IF(AND(C22="",G22=""),"",G22-C22)</f>
        <v/>
      </c>
    </row>
    <row r="23">
      <c r="A23" s="6" t="n">
        <v>18</v>
      </c>
      <c r="B23" s="6" t="n"/>
      <c r="C23" s="11" t="n"/>
      <c r="D23" s="8" t="n"/>
      <c r="E23" s="6" t="n"/>
      <c r="F23" s="6" t="n"/>
      <c r="G23" s="11" t="n"/>
      <c r="H23" s="6" t="n"/>
      <c r="I23" s="11">
        <f>IF(AND(C23="",G23=""),"",G23-C23)</f>
        <v/>
      </c>
    </row>
    <row r="24">
      <c r="A24" s="6" t="n">
        <v>19</v>
      </c>
      <c r="B24" s="6" t="n"/>
      <c r="C24" s="11" t="n"/>
      <c r="D24" s="8" t="n"/>
      <c r="E24" s="6" t="n"/>
      <c r="F24" s="6" t="n"/>
      <c r="G24" s="11" t="n"/>
      <c r="H24" s="6" t="n"/>
      <c r="I24" s="11">
        <f>IF(AND(C24="",G24=""),"",G24-C24)</f>
        <v/>
      </c>
    </row>
    <row r="25">
      <c r="A25" s="6" t="n">
        <v>20</v>
      </c>
      <c r="B25" s="6" t="n"/>
      <c r="C25" s="11" t="n"/>
      <c r="D25" s="8" t="n"/>
      <c r="E25" s="6" t="n"/>
      <c r="F25" s="6" t="n"/>
      <c r="G25" s="11" t="n"/>
      <c r="H25" s="6" t="n"/>
      <c r="I25" s="11">
        <f>IF(AND(C25="",G25=""),"",G25-C25)</f>
        <v/>
      </c>
    </row>
    <row r="26">
      <c r="A26" s="6" t="n">
        <v>21</v>
      </c>
      <c r="B26" s="6" t="n"/>
      <c r="C26" s="11" t="n"/>
      <c r="D26" s="8" t="n"/>
      <c r="E26" s="6" t="n"/>
      <c r="F26" s="6" t="n"/>
      <c r="G26" s="11" t="n"/>
      <c r="H26" s="6" t="n"/>
      <c r="I26" s="11">
        <f>IF(AND(C26="",G26=""),"",G26-C26)</f>
        <v/>
      </c>
    </row>
    <row r="27">
      <c r="A27" s="6" t="n">
        <v>22</v>
      </c>
      <c r="B27" s="6" t="n"/>
      <c r="C27" s="11" t="n"/>
      <c r="D27" s="8" t="n"/>
      <c r="E27" s="6" t="n"/>
      <c r="F27" s="6" t="n"/>
      <c r="G27" s="11" t="n"/>
      <c r="H27" s="6" t="n"/>
      <c r="I27" s="11">
        <f>IF(AND(C27="",G27=""),"",G27-C27)</f>
        <v/>
      </c>
    </row>
    <row r="28">
      <c r="A28" s="6" t="n">
        <v>23</v>
      </c>
      <c r="B28" s="6" t="n"/>
      <c r="C28" s="11" t="n"/>
      <c r="D28" s="8" t="n"/>
      <c r="E28" s="6" t="n"/>
      <c r="F28" s="6" t="n"/>
      <c r="G28" s="11" t="n"/>
      <c r="H28" s="6" t="n"/>
      <c r="I28" s="11">
        <f>IF(AND(C28="",G28=""),"",G28-C28)</f>
        <v/>
      </c>
    </row>
    <row r="29">
      <c r="A29" s="6" t="n">
        <v>24</v>
      </c>
      <c r="B29" s="6" t="n"/>
      <c r="C29" s="11" t="n"/>
      <c r="D29" s="8" t="n"/>
      <c r="E29" s="6" t="n"/>
      <c r="F29" s="6" t="n"/>
      <c r="G29" s="11" t="n"/>
      <c r="H29" s="6" t="n"/>
      <c r="I29" s="11">
        <f>IF(AND(C29="",G29=""),"",G29-C29)</f>
        <v/>
      </c>
    </row>
    <row r="30">
      <c r="A30" s="6" t="n">
        <v>25</v>
      </c>
      <c r="B30" s="6" t="n"/>
      <c r="C30" s="11" t="n"/>
      <c r="D30" s="8" t="n"/>
      <c r="E30" s="6" t="n"/>
      <c r="F30" s="6" t="n"/>
      <c r="G30" s="11" t="n"/>
      <c r="H30" s="6" t="n"/>
      <c r="I30" s="11">
        <f>IF(AND(C30="",G30=""),"",G30-C30)</f>
        <v/>
      </c>
    </row>
    <row r="31">
      <c r="A31" s="6" t="n">
        <v>26</v>
      </c>
      <c r="B31" s="6" t="n"/>
      <c r="C31" s="11" t="n"/>
      <c r="D31" s="8" t="n"/>
      <c r="E31" s="6" t="n"/>
      <c r="F31" s="6" t="n"/>
      <c r="G31" s="11" t="n"/>
      <c r="H31" s="6" t="n"/>
      <c r="I31" s="11">
        <f>IF(AND(C31="",G31=""),"",G31-C31)</f>
        <v/>
      </c>
    </row>
    <row r="32">
      <c r="A32" s="6" t="n">
        <v>27</v>
      </c>
      <c r="B32" s="6" t="n"/>
      <c r="C32" s="11" t="n"/>
      <c r="D32" s="8" t="n"/>
      <c r="E32" s="6" t="n"/>
      <c r="F32" s="6" t="n"/>
      <c r="G32" s="11" t="n"/>
      <c r="H32" s="6" t="n"/>
      <c r="I32" s="11">
        <f>IF(AND(C32="",G32=""),"",G32-C32)</f>
        <v/>
      </c>
    </row>
    <row r="33">
      <c r="A33" s="6" t="n">
        <v>28</v>
      </c>
      <c r="B33" s="6" t="n"/>
      <c r="C33" s="11" t="n"/>
      <c r="D33" s="8" t="n"/>
      <c r="E33" s="6" t="n"/>
      <c r="F33" s="6" t="n"/>
      <c r="G33" s="11" t="n"/>
      <c r="H33" s="6" t="n"/>
      <c r="I33" s="11">
        <f>IF(AND(C33="",G33=""),"",G33-C33)</f>
        <v/>
      </c>
    </row>
    <row r="34">
      <c r="A34" s="6" t="n">
        <v>29</v>
      </c>
      <c r="B34" s="6" t="n"/>
      <c r="C34" s="11" t="n"/>
      <c r="D34" s="8" t="n"/>
      <c r="E34" s="6" t="n"/>
      <c r="F34" s="6" t="n"/>
      <c r="G34" s="11" t="n"/>
      <c r="H34" s="6" t="n"/>
      <c r="I34" s="11">
        <f>IF(AND(C34="",G34=""),"",G34-C34)</f>
        <v/>
      </c>
    </row>
    <row r="35">
      <c r="A35" s="6" t="n">
        <v>30</v>
      </c>
      <c r="B35" s="6" t="n"/>
      <c r="C35" s="11" t="n"/>
      <c r="D35" s="8" t="n"/>
      <c r="E35" s="6" t="n"/>
      <c r="F35" s="6" t="n"/>
      <c r="G35" s="11" t="n"/>
      <c r="H35" s="6" t="n"/>
      <c r="I35" s="11">
        <f>IF(AND(C35="",G35=""),"",G35-C35)</f>
        <v/>
      </c>
    </row>
    <row r="36">
      <c r="B36" s="3" t="inlineStr">
        <is>
          <t>Итого</t>
        </is>
      </c>
      <c r="C36" s="12">
        <f>SUM(C6:C35)</f>
        <v/>
      </c>
      <c r="G36" s="12">
        <f>SUM(G6:G35)</f>
        <v/>
      </c>
      <c r="I36" s="12">
        <f>G36-C36</f>
        <v/>
      </c>
    </row>
    <row r="37">
      <c r="B37" s="3" t="inlineStr">
        <is>
          <t>Осталось потратить по контракту</t>
        </is>
      </c>
      <c r="G37" s="12">
        <f>C3-G36</f>
        <v/>
      </c>
    </row>
    <row r="38"/>
    <row r="39" ht="48" customHeight="1">
      <c r="A39" s="2" t="inlineStr">
        <is>
          <t>Подсказки: храните оригиналы чеков и товарные накладные; фотографируйте оборудование на месте работы; если цена отличается от сметы — заранее согласуйте замену с соцзащитой. Формат и сроки отчёта задаёт ваш регион — уточните в соцзащите.</t>
        </is>
      </c>
    </row>
  </sheetData>
  <mergeCells count="2">
    <mergeCell ref="A2:I2"/>
    <mergeCell ref="A39:I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ГрантПлан, grantplan.ru</dc:creator>
  <dc:title xmlns:dc="http://purl.org/dc/elements/1.1/">Таблица отчёта по социальному контракту</dc:title>
  <dcterms:created xmlns:dcterms="http://purl.org/dc/terms/" xmlns:xsi="http://www.w3.org/2001/XMLSchema-instance" xsi:type="dcterms:W3CDTF">2026-10-04T18:59:01Z</dcterms:created>
  <dcterms:modified xmlns:dcterms="http://purl.org/dc/terms/" xmlns:xsi="http://www.w3.org/2001/XMLSchema-instance" xsi:type="dcterms:W3CDTF">2026-10-04T18:59:11Z</dcterms:modified>
</cp:coreProperties>
</file>